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" sheetId="1" r:id="rId1"/>
  </sheets>
  <definedNames>
    <definedName name="_xlnm.Print_Area" localSheetId="0">'BILANS'!$A$16:$N$106</definedName>
    <definedName name="_xlnm.Print_Titles" localSheetId="0">'BILANS'!$18:$18</definedName>
  </definedNames>
  <calcPr fullCalcOnLoad="1"/>
</workbook>
</file>

<file path=xl/sharedStrings.xml><?xml version="1.0" encoding="utf-8"?>
<sst xmlns="http://schemas.openxmlformats.org/spreadsheetml/2006/main" count="95" uniqueCount="76">
  <si>
    <t>BUDŻET PROWADZONEJ DZIAŁALNOŚCI</t>
  </si>
  <si>
    <t>STY</t>
  </si>
  <si>
    <t>LUT</t>
  </si>
  <si>
    <t>MAR</t>
  </si>
  <si>
    <t>KWIE</t>
  </si>
  <si>
    <t xml:space="preserve">MAJ </t>
  </si>
  <si>
    <t>CZER</t>
  </si>
  <si>
    <t>LIP</t>
  </si>
  <si>
    <t>SIER</t>
  </si>
  <si>
    <t>WRZE</t>
  </si>
  <si>
    <t>PAŹ</t>
  </si>
  <si>
    <t>LIST</t>
  </si>
  <si>
    <t>GRUDZ</t>
  </si>
  <si>
    <t>ROK</t>
  </si>
  <si>
    <t>Przychody</t>
  </si>
  <si>
    <t>Prowadzona działalność</t>
  </si>
  <si>
    <t>Wpływy poza działalnością</t>
  </si>
  <si>
    <t>Odsetki z oszczędności (lokat(</t>
  </si>
  <si>
    <t>Dotacje publiczne</t>
  </si>
  <si>
    <t>Dotacje prywatne</t>
  </si>
  <si>
    <t>(inny przychód)</t>
  </si>
  <si>
    <t>Suma</t>
  </si>
  <si>
    <t>Koszty firmowe</t>
  </si>
  <si>
    <t>Koszty związane z założeniem działalności</t>
  </si>
  <si>
    <t>opłata skarbowa</t>
  </si>
  <si>
    <t>pieczątka</t>
  </si>
  <si>
    <t>założenie konta w banku</t>
  </si>
  <si>
    <t xml:space="preserve">zakup wyposażenia </t>
  </si>
  <si>
    <t>zakup materiałów biurowych</t>
  </si>
  <si>
    <t>Hosting + strona www</t>
  </si>
  <si>
    <t>(inny wydatek)</t>
  </si>
  <si>
    <t>Składki ponoszone w trakcie prowadzenia działalności</t>
  </si>
  <si>
    <t>ubezpieczenie emerytalne</t>
  </si>
  <si>
    <t>ubezpieczenie rentowe</t>
  </si>
  <si>
    <t xml:space="preserve">ubezpieczenie chorobowe </t>
  </si>
  <si>
    <t>ubezpieczenie wypadkowe</t>
  </si>
  <si>
    <t>Inne koszty ponoszone w trakcie prowadzenia działalności</t>
  </si>
  <si>
    <t>opłaty za Internet</t>
  </si>
  <si>
    <t>opłaty za telefon</t>
  </si>
  <si>
    <t>opłaty za prowadzenie konta bankowego</t>
  </si>
  <si>
    <t>opłaty za przelewy bankowe, odsetki od kredytów oraz pożyczek bankowych</t>
  </si>
  <si>
    <t>zakup paliwa</t>
  </si>
  <si>
    <t>eksploatacja samochodu</t>
  </si>
  <si>
    <t>amortyzacja samochodu i innych środków trwałych</t>
  </si>
  <si>
    <t xml:space="preserve">usługi księgowe </t>
  </si>
  <si>
    <t xml:space="preserve">usługi reklamowe </t>
  </si>
  <si>
    <t xml:space="preserve">zakup materiałów biurowych </t>
  </si>
  <si>
    <t xml:space="preserve">ubezpieczenie lokalu lub środków trwałych </t>
  </si>
  <si>
    <t>usługi ochroniarskie, monitoring</t>
  </si>
  <si>
    <t>opłata za czynsz lub wynajem</t>
  </si>
  <si>
    <t>opłaty za energię, wodę</t>
  </si>
  <si>
    <t>podatki od nieruchomości bądź samochodów ciężarowych</t>
  </si>
  <si>
    <t>wynagrodzenia dla pracowników</t>
  </si>
  <si>
    <t>Koszty niefirmowe</t>
  </si>
  <si>
    <t>Wydatki, które nie mogą być zaliczone do kosztów prowadzenia działalności</t>
  </si>
  <si>
    <t>wydatki nie związane z prowadzoną działalnością gospodarczą jak zakup materiałów budowlanych na potrzeby własne lub powszechnie noszonych ubrań (wydatki o znamionach prywatnych)</t>
  </si>
  <si>
    <t>część kosztów, która nie jest związana z działalnością gospodarczą (proporcjonalnie)</t>
  </si>
  <si>
    <t>wydatki na nabycie gruntów</t>
  </si>
  <si>
    <t>kary oraz grzywny orzeczone w postępowaniu</t>
  </si>
  <si>
    <t>koszty nabycia i unowocześnienia środków trwałych np. lokalu, domu, maszyn i urządzeń, wyposażenia, samochodu (w koszty trafiają dopiero poprzez odpisy amortyzacyjne),</t>
  </si>
  <si>
    <t>dodatkowe koszty (prawne, sądowe, notarialne) ponoszone w celu nabycia środków trwałych (koszty trafiają poprzez odpisy amortyzacyjne danego środka trwałego)</t>
  </si>
  <si>
    <t>podatek dochodowy, podatku od spadków i darowizn</t>
  </si>
  <si>
    <t>wydatki na spłatę pożyczek/ kredytów w części kapitałowej</t>
  </si>
  <si>
    <t>wartość własnej pracy podatnika, jego małżonka i małoletnich dzieci</t>
  </si>
  <si>
    <t>wierzytelności odpisane jako przedawnione</t>
  </si>
  <si>
    <t>Wydatki prywatne</t>
  </si>
  <si>
    <t>Wydatki prywatne stałe</t>
  </si>
  <si>
    <t>opłata za mieszkanie</t>
  </si>
  <si>
    <t>żywność</t>
  </si>
  <si>
    <t>ubrania</t>
  </si>
  <si>
    <t>Wydatki prywatne zmienne</t>
  </si>
  <si>
    <t>wakacje</t>
  </si>
  <si>
    <t>Koszty ogółem firmowe</t>
  </si>
  <si>
    <t>Koszty prywante ogółem</t>
  </si>
  <si>
    <t>Zysk firmowy ogółem</t>
  </si>
  <si>
    <t>Zysk gosp.domow. 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</si>
</sst>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\-#,##0.00"/>
  </numFmts>
  <fonts count="14">
    <font>
      <sz val="10"/>
      <name val="Arial"/>
      <family val="2"/>
    </font>
    <font>
      <b/>
      <sz val="20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9"/>
      <name val="Bookman Old Style"/>
      <family val="1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Bookman Old Style"/>
      <family val="1"/>
    </font>
    <font>
      <b/>
      <sz val="10"/>
      <color indexed="9"/>
      <name val="Tahoma"/>
      <family val="2"/>
    </font>
    <font>
      <b/>
      <sz val="9"/>
      <color indexed="8"/>
      <name val="Bookman Old Style"/>
      <family val="1"/>
    </font>
    <font>
      <sz val="10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5" fontId="5" fillId="2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4" fontId="7" fillId="3" borderId="1" xfId="0" applyFont="1" applyFill="1" applyBorder="1" applyAlignment="1" applyProtection="1">
      <alignment vertical="center"/>
      <protection hidden="1" locked="0"/>
    </xf>
    <xf numFmtId="164" fontId="8" fillId="0" borderId="6" xfId="0" applyFont="1" applyFill="1" applyBorder="1" applyAlignment="1" applyProtection="1">
      <alignment/>
      <protection hidden="1" locked="0"/>
    </xf>
    <xf numFmtId="165" fontId="8" fillId="0" borderId="1" xfId="0" applyNumberFormat="1" applyFont="1" applyFill="1" applyBorder="1" applyAlignment="1" applyProtection="1">
      <alignment/>
      <protection hidden="1" locked="0"/>
    </xf>
    <xf numFmtId="165" fontId="9" fillId="4" borderId="1" xfId="0" applyNumberFormat="1" applyFont="1" applyFill="1" applyBorder="1" applyAlignment="1" applyProtection="1">
      <alignment/>
      <protection hidden="1" locked="0"/>
    </xf>
    <xf numFmtId="164" fontId="8" fillId="0" borderId="0" xfId="0" applyFont="1" applyAlignment="1">
      <alignment/>
    </xf>
    <xf numFmtId="164" fontId="8" fillId="5" borderId="6" xfId="0" applyFont="1" applyFill="1" applyBorder="1" applyAlignment="1" applyProtection="1">
      <alignment/>
      <protection hidden="1" locked="0"/>
    </xf>
    <xf numFmtId="165" fontId="8" fillId="5" borderId="1" xfId="0" applyNumberFormat="1" applyFont="1" applyFill="1" applyBorder="1" applyAlignment="1" applyProtection="1">
      <alignment/>
      <protection hidden="1" locked="0"/>
    </xf>
    <xf numFmtId="165" fontId="9" fillId="4" borderId="1" xfId="0" applyNumberFormat="1" applyFont="1" applyFill="1" applyBorder="1" applyAlignment="1" applyProtection="1">
      <alignment/>
      <protection hidden="1"/>
    </xf>
    <xf numFmtId="165" fontId="8" fillId="0" borderId="1" xfId="0" applyNumberFormat="1" applyFont="1" applyFill="1" applyBorder="1" applyAlignment="1" applyProtection="1">
      <alignment/>
      <protection hidden="1"/>
    </xf>
    <xf numFmtId="164" fontId="9" fillId="2" borderId="1" xfId="0" applyFont="1" applyFill="1" applyBorder="1" applyAlignment="1" applyProtection="1">
      <alignment/>
      <protection hidden="1" locked="0"/>
    </xf>
    <xf numFmtId="164" fontId="10" fillId="0" borderId="6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11" fillId="2" borderId="1" xfId="0" applyFont="1" applyFill="1" applyBorder="1" applyAlignment="1" applyProtection="1">
      <alignment/>
      <protection hidden="1" locked="0"/>
    </xf>
    <xf numFmtId="165" fontId="8" fillId="5" borderId="1" xfId="0" applyNumberFormat="1" applyFont="1" applyFill="1" applyBorder="1" applyAlignment="1" applyProtection="1">
      <alignment/>
      <protection hidden="1"/>
    </xf>
    <xf numFmtId="164" fontId="0" fillId="0" borderId="8" xfId="0" applyFont="1" applyBorder="1" applyAlignment="1">
      <alignment horizontal="left" wrapText="1"/>
    </xf>
    <xf numFmtId="164" fontId="0" fillId="0" borderId="8" xfId="0" applyFont="1" applyBorder="1" applyAlignment="1">
      <alignment horizontal="left"/>
    </xf>
    <xf numFmtId="164" fontId="0" fillId="0" borderId="8" xfId="0" applyFont="1" applyBorder="1" applyAlignment="1">
      <alignment/>
    </xf>
    <xf numFmtId="164" fontId="12" fillId="0" borderId="9" xfId="0" applyFont="1" applyFill="1" applyBorder="1" applyAlignment="1" applyProtection="1">
      <alignment/>
      <protection hidden="1" locked="0"/>
    </xf>
    <xf numFmtId="164" fontId="13" fillId="0" borderId="3" xfId="0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9" fillId="0" borderId="6" xfId="0" applyFont="1" applyFill="1" applyBorder="1" applyAlignment="1" applyProtection="1">
      <alignment/>
      <protection hidden="1" locked="0"/>
    </xf>
    <xf numFmtId="165" fontId="8" fillId="4" borderId="1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BFD"/>
      <rgbColor rgb="00EAEAEA"/>
      <rgbColor rgb="00660066"/>
      <rgbColor rgb="00FF8080"/>
      <rgbColor rgb="000066CC"/>
      <rgbColor rgb="00C5E0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285750</xdr:colOff>
      <xdr:row>13</xdr:row>
      <xdr:rowOff>47625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3485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showGridLines="0" tabSelected="1" zoomScale="65" zoomScaleNormal="65" workbookViewId="0" topLeftCell="A1">
      <selection activeCell="B106" sqref="B106"/>
    </sheetView>
  </sheetViews>
  <sheetFormatPr defaultColWidth="9.140625" defaultRowHeight="12.75"/>
  <cols>
    <col min="1" max="1" width="28.7109375" style="0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1.5" customHeight="1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5"/>
      <c r="B18" s="6" t="s">
        <v>1</v>
      </c>
      <c r="C18" s="7" t="s">
        <v>2</v>
      </c>
      <c r="D18" s="6" t="s">
        <v>3</v>
      </c>
      <c r="E18" s="7" t="s">
        <v>4</v>
      </c>
      <c r="F18" s="6" t="s">
        <v>5</v>
      </c>
      <c r="G18" s="7" t="s">
        <v>6</v>
      </c>
      <c r="H18" s="6" t="s">
        <v>7</v>
      </c>
      <c r="I18" s="7" t="s">
        <v>8</v>
      </c>
      <c r="J18" s="6" t="s">
        <v>9</v>
      </c>
      <c r="K18" s="7" t="s">
        <v>10</v>
      </c>
      <c r="L18" s="6" t="s">
        <v>11</v>
      </c>
      <c r="M18" s="7" t="s">
        <v>12</v>
      </c>
      <c r="N18" s="6" t="s">
        <v>13</v>
      </c>
    </row>
    <row r="19" spans="1:14" ht="12.75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12" customFormat="1" ht="12.75">
      <c r="A20" s="9" t="s">
        <v>15</v>
      </c>
      <c r="B20" s="10">
        <v>0</v>
      </c>
      <c r="C20" s="10">
        <f>B20</f>
        <v>0</v>
      </c>
      <c r="D20" s="10">
        <f>C20</f>
        <v>0</v>
      </c>
      <c r="E20" s="10">
        <f>D20</f>
        <v>0</v>
      </c>
      <c r="F20" s="10">
        <f>E20</f>
        <v>0</v>
      </c>
      <c r="G20" s="10">
        <f>F20</f>
        <v>0</v>
      </c>
      <c r="H20" s="10">
        <f>G20</f>
        <v>0</v>
      </c>
      <c r="I20" s="10">
        <f>H20</f>
        <v>0</v>
      </c>
      <c r="J20" s="10">
        <f>I20</f>
        <v>0</v>
      </c>
      <c r="K20" s="10">
        <f>J20</f>
        <v>0</v>
      </c>
      <c r="L20" s="10">
        <f>K20</f>
        <v>0</v>
      </c>
      <c r="M20" s="10">
        <f>L20</f>
        <v>0</v>
      </c>
      <c r="N20" s="11">
        <f>SUM(B20:M20)</f>
        <v>0</v>
      </c>
    </row>
    <row r="21" spans="1:14" s="12" customFormat="1" ht="12.75">
      <c r="A21" s="13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1">
        <f>SUM(B21:M21)</f>
        <v>0</v>
      </c>
    </row>
    <row r="22" spans="1:14" s="12" customFormat="1" ht="12.7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5">
        <f>SUM(B22:M22)</f>
        <v>0</v>
      </c>
    </row>
    <row r="23" spans="1:14" s="12" customFormat="1" ht="12.75">
      <c r="A23" s="13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f>SUM(B23:M23)</f>
        <v>0</v>
      </c>
    </row>
    <row r="24" spans="1:14" s="12" customFormat="1" ht="12.75">
      <c r="A24" s="9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6">
        <v>0</v>
      </c>
      <c r="M24" s="10">
        <v>0</v>
      </c>
      <c r="N24" s="15">
        <f>SUM(B24:M24)</f>
        <v>0</v>
      </c>
    </row>
    <row r="25" spans="1:14" s="12" customFormat="1" ht="12.75">
      <c r="A25" s="13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5">
        <f>SUM(B25:M25)</f>
        <v>0</v>
      </c>
    </row>
    <row r="26" spans="1:14" s="12" customFormat="1" ht="12.75">
      <c r="A26" s="9" t="s">
        <v>20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5">
        <f>SUM(B26:M26)</f>
        <v>0</v>
      </c>
    </row>
    <row r="27" spans="1:14" s="12" customFormat="1" ht="12.75">
      <c r="A27" s="13" t="s">
        <v>20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5">
        <f>SUM(B27:M27)</f>
        <v>0</v>
      </c>
    </row>
    <row r="28" spans="1:14" s="12" customFormat="1" ht="12.75">
      <c r="A28" s="15" t="s">
        <v>21</v>
      </c>
      <c r="B28" s="15">
        <f>SUM(B20:B27)</f>
        <v>0</v>
      </c>
      <c r="C28" s="15">
        <f>SUM(C20:C27)</f>
        <v>0</v>
      </c>
      <c r="D28" s="15">
        <f>SUM(D20:D27)</f>
        <v>0</v>
      </c>
      <c r="E28" s="15">
        <f>SUM(E20:E27)</f>
        <v>0</v>
      </c>
      <c r="F28" s="15">
        <f>SUM(F20:F27)</f>
        <v>0</v>
      </c>
      <c r="G28" s="15">
        <f>SUM(G20:G27)</f>
        <v>0</v>
      </c>
      <c r="H28" s="15">
        <f>SUM(H20:H27)</f>
        <v>0</v>
      </c>
      <c r="I28" s="15">
        <f>SUM(I20:I27)</f>
        <v>0</v>
      </c>
      <c r="J28" s="15">
        <f>SUM(J20:J27)</f>
        <v>0</v>
      </c>
      <c r="K28" s="15">
        <f>SUM(K20:K27)</f>
        <v>0</v>
      </c>
      <c r="L28" s="15">
        <f>SUM(L20:L27)</f>
        <v>0</v>
      </c>
      <c r="M28" s="15">
        <f>SUM(M20:M27)</f>
        <v>0</v>
      </c>
      <c r="N28" s="15">
        <f>SUM(B28:M28)</f>
        <v>0</v>
      </c>
    </row>
    <row r="29" spans="1:14" ht="12.75">
      <c r="A29" s="8" t="s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.75" customHeight="1">
      <c r="A30" s="17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12" customFormat="1" ht="12.75">
      <c r="A31" s="9" t="s">
        <v>24</v>
      </c>
      <c r="B31" s="10">
        <v>0</v>
      </c>
      <c r="C31" s="10">
        <f>B31</f>
        <v>0</v>
      </c>
      <c r="D31" s="10">
        <f>C31</f>
        <v>0</v>
      </c>
      <c r="E31" s="10">
        <f>D31</f>
        <v>0</v>
      </c>
      <c r="F31" s="10">
        <f>E31</f>
        <v>0</v>
      </c>
      <c r="G31" s="10">
        <f>F31</f>
        <v>0</v>
      </c>
      <c r="H31" s="10">
        <f>G31</f>
        <v>0</v>
      </c>
      <c r="I31" s="10">
        <f>H31</f>
        <v>0</v>
      </c>
      <c r="J31" s="10">
        <f>I31</f>
        <v>0</v>
      </c>
      <c r="K31" s="10">
        <f>J31</f>
        <v>0</v>
      </c>
      <c r="L31" s="10">
        <f>K31</f>
        <v>0</v>
      </c>
      <c r="M31" s="10">
        <f>L31</f>
        <v>0</v>
      </c>
      <c r="N31" s="11">
        <f>SUM(B31:M31)</f>
        <v>0</v>
      </c>
    </row>
    <row r="32" spans="1:14" s="12" customFormat="1" ht="12.75">
      <c r="A32" s="13" t="s">
        <v>25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1">
        <f>SUM(B32:M32)</f>
        <v>0</v>
      </c>
    </row>
    <row r="33" spans="1:14" s="12" customFormat="1" ht="12.75">
      <c r="A33" s="9" t="s">
        <v>26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5">
        <f>SUM(B33:M33)</f>
        <v>0</v>
      </c>
    </row>
    <row r="34" spans="1:14" s="12" customFormat="1" ht="12.75">
      <c r="A34" s="13" t="s">
        <v>27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f>SUM(B34:M34)</f>
        <v>0</v>
      </c>
    </row>
    <row r="35" spans="1:14" s="12" customFormat="1" ht="12.75">
      <c r="A35" s="9" t="s">
        <v>28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6">
        <v>0</v>
      </c>
      <c r="M35" s="10">
        <v>0</v>
      </c>
      <c r="N35" s="15">
        <f>SUM(B35:M35)</f>
        <v>0</v>
      </c>
    </row>
    <row r="36" spans="1:14" s="12" customFormat="1" ht="12.75">
      <c r="A36" s="13" t="s">
        <v>29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f>SUM(B36:M36)</f>
        <v>0</v>
      </c>
    </row>
    <row r="37" spans="1:14" s="12" customFormat="1" ht="12.75">
      <c r="A37" s="9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5">
        <f>SUM(B37:M37)</f>
        <v>0</v>
      </c>
    </row>
    <row r="38" spans="1:14" s="12" customFormat="1" ht="12.75">
      <c r="A38" s="13" t="s">
        <v>30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5">
        <f>SUM(B38:M38)</f>
        <v>0</v>
      </c>
    </row>
    <row r="39" spans="1:14" s="12" customFormat="1" ht="12.75">
      <c r="A39" s="15" t="s">
        <v>21</v>
      </c>
      <c r="B39" s="15">
        <f>SUM(B31:B38)</f>
        <v>0</v>
      </c>
      <c r="C39" s="15">
        <f>SUM(C31:C38)</f>
        <v>0</v>
      </c>
      <c r="D39" s="15">
        <f>SUM(D31:D38)</f>
        <v>0</v>
      </c>
      <c r="E39" s="15">
        <f>SUM(E31:E38)</f>
        <v>0</v>
      </c>
      <c r="F39" s="15">
        <f>SUM(F31:F38)</f>
        <v>0</v>
      </c>
      <c r="G39" s="15">
        <f>SUM(G31:G38)</f>
        <v>0</v>
      </c>
      <c r="H39" s="15">
        <f>SUM(H31:H38)</f>
        <v>0</v>
      </c>
      <c r="I39" s="15">
        <f>SUM(I31:I38)</f>
        <v>0</v>
      </c>
      <c r="J39" s="15">
        <f>SUM(J31:J38)</f>
        <v>0</v>
      </c>
      <c r="K39" s="15">
        <f>SUM(K31:K38)</f>
        <v>0</v>
      </c>
      <c r="L39" s="15">
        <f>SUM(L31:L38)</f>
        <v>0</v>
      </c>
      <c r="M39" s="15">
        <f>SUM(M31:M38)</f>
        <v>0</v>
      </c>
      <c r="N39" s="15">
        <f>SUM(B39:M39)</f>
        <v>0</v>
      </c>
    </row>
    <row r="40" spans="1:14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21.75" customHeight="1">
      <c r="A41" s="21" t="s">
        <v>31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12" customFormat="1" ht="12.75">
      <c r="A42" s="9" t="s">
        <v>32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6">
        <v>0</v>
      </c>
      <c r="M42" s="10">
        <v>0</v>
      </c>
      <c r="N42" s="15">
        <f>SUM(B42:M42)</f>
        <v>0</v>
      </c>
    </row>
    <row r="43" spans="1:14" s="12" customFormat="1" ht="12.75">
      <c r="A43" s="13" t="s">
        <v>33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22">
        <v>0</v>
      </c>
      <c r="M43" s="14">
        <v>0</v>
      </c>
      <c r="N43" s="15">
        <f>SUM(B43:M43)</f>
        <v>0</v>
      </c>
    </row>
    <row r="44" spans="1:14" s="12" customFormat="1" ht="12.75">
      <c r="A44" s="9" t="s">
        <v>34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6">
        <v>0</v>
      </c>
      <c r="M44" s="10">
        <v>0</v>
      </c>
      <c r="N44" s="15">
        <f>SUM(B44:M44)</f>
        <v>0</v>
      </c>
    </row>
    <row r="45" spans="1:14" s="12" customFormat="1" ht="12.75">
      <c r="A45" s="13" t="s">
        <v>35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22">
        <v>0</v>
      </c>
      <c r="M45" s="14">
        <v>0</v>
      </c>
      <c r="N45" s="15">
        <f>SUM(B45:M45)</f>
        <v>0</v>
      </c>
    </row>
    <row r="46" spans="1:14" s="12" customFormat="1" ht="12.75">
      <c r="A46" s="15" t="s">
        <v>21</v>
      </c>
      <c r="B46" s="15">
        <f>SUM(B42:B45)</f>
        <v>0</v>
      </c>
      <c r="C46" s="15">
        <f>SUM(C42:C45)</f>
        <v>0</v>
      </c>
      <c r="D46" s="15">
        <f>SUM(D42:D45)</f>
        <v>0</v>
      </c>
      <c r="E46" s="15">
        <f>SUM(E42:E45)</f>
        <v>0</v>
      </c>
      <c r="F46" s="15">
        <f>SUM(F42:F45)</f>
        <v>0</v>
      </c>
      <c r="G46" s="15">
        <f>SUM(G42:G45)</f>
        <v>0</v>
      </c>
      <c r="H46" s="15">
        <f>SUM(H42:H45)</f>
        <v>0</v>
      </c>
      <c r="I46" s="15">
        <f>SUM(I42:I45)</f>
        <v>0</v>
      </c>
      <c r="J46" s="15">
        <f>SUM(J42:J45)</f>
        <v>0</v>
      </c>
      <c r="K46" s="15">
        <f>SUM(K42:K45)</f>
        <v>0</v>
      </c>
      <c r="L46" s="15">
        <f>SUM(L42:L45)</f>
        <v>0</v>
      </c>
      <c r="M46" s="15">
        <f>SUM(M42:M45)</f>
        <v>0</v>
      </c>
      <c r="N46" s="15">
        <f>SUM(B46:M46)</f>
        <v>0</v>
      </c>
    </row>
    <row r="47" spans="1:14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 ht="21.75" customHeight="1">
      <c r="A48" s="21" t="s">
        <v>36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s="12" customFormat="1" ht="13.5" customHeight="1">
      <c r="A49" s="9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5">
        <f>SUM(B49:M49)</f>
        <v>0</v>
      </c>
    </row>
    <row r="50" spans="1:14" s="12" customFormat="1" ht="13.5" customHeight="1">
      <c r="A50" s="9" t="s">
        <v>38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5">
        <f>SUM(B50:M50)</f>
        <v>0</v>
      </c>
    </row>
    <row r="51" spans="1:14" s="12" customFormat="1" ht="13.5" customHeight="1">
      <c r="A51" s="9" t="s">
        <v>39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5">
        <f>SUM(B51:M51)</f>
        <v>0</v>
      </c>
    </row>
    <row r="52" spans="1:14" s="12" customFormat="1" ht="13.5" customHeight="1">
      <c r="A52" s="9" t="s">
        <v>40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5">
        <f>SUM(B52:M52)</f>
        <v>0</v>
      </c>
    </row>
    <row r="53" spans="1:14" s="12" customFormat="1" ht="13.5" customHeight="1">
      <c r="A53" s="9" t="s">
        <v>41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5">
        <f>SUM(B53:M53)</f>
        <v>0</v>
      </c>
    </row>
    <row r="54" spans="1:14" s="12" customFormat="1" ht="13.5" customHeight="1">
      <c r="A54" s="9" t="s">
        <v>42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5">
        <f>SUM(B54:M54)</f>
        <v>0</v>
      </c>
    </row>
    <row r="55" spans="1:14" s="12" customFormat="1" ht="13.5" customHeight="1">
      <c r="A55" s="9" t="s">
        <v>43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5">
        <f>SUM(B55:M55)</f>
        <v>0</v>
      </c>
    </row>
    <row r="56" spans="1:14" s="12" customFormat="1" ht="13.5" customHeight="1">
      <c r="A56" s="23" t="s">
        <v>44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5">
        <f>SUM(B56:M56)</f>
        <v>0</v>
      </c>
    </row>
    <row r="57" spans="1:14" s="12" customFormat="1" ht="13.5" customHeight="1">
      <c r="A57" s="23" t="s">
        <v>45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5">
        <f>SUM(B57:M57)</f>
        <v>0</v>
      </c>
    </row>
    <row r="58" spans="1:14" s="12" customFormat="1" ht="13.5" customHeight="1">
      <c r="A58" s="24" t="s">
        <v>46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5">
        <f>SUM(B58:M58)</f>
        <v>0</v>
      </c>
    </row>
    <row r="59" spans="1:14" s="12" customFormat="1" ht="13.5" customHeight="1">
      <c r="A59" s="25" t="s">
        <v>47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5">
        <f>SUM(B59:M59)</f>
        <v>0</v>
      </c>
    </row>
    <row r="60" spans="1:14" s="12" customFormat="1" ht="13.5" customHeight="1">
      <c r="A60" s="9" t="s">
        <v>48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5">
        <f>SUM(B60:M60)</f>
        <v>0</v>
      </c>
    </row>
    <row r="61" spans="1:14" s="12" customFormat="1" ht="13.5" customHeight="1">
      <c r="A61" s="9" t="s">
        <v>49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5">
        <f>SUM(B61:M61)</f>
        <v>0</v>
      </c>
    </row>
    <row r="62" spans="1:14" s="12" customFormat="1" ht="13.5" customHeight="1">
      <c r="A62" s="9" t="s">
        <v>50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5">
        <f>SUM(B62:M62)</f>
        <v>0</v>
      </c>
    </row>
    <row r="63" spans="1:14" s="12" customFormat="1" ht="13.5" customHeight="1">
      <c r="A63" s="9" t="s">
        <v>51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f>SUM(B63:M63)</f>
        <v>0</v>
      </c>
    </row>
    <row r="64" spans="1:14" s="12" customFormat="1" ht="13.5" customHeight="1">
      <c r="A64" s="9" t="s">
        <v>52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5">
        <f>SUM(B64:M64)</f>
        <v>0</v>
      </c>
    </row>
    <row r="65" spans="1:14" s="12" customFormat="1" ht="13.5" customHeight="1">
      <c r="A65" s="9" t="s">
        <v>30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5">
        <f>SUM(B65:M65)</f>
        <v>0</v>
      </c>
    </row>
    <row r="66" spans="1:14" s="12" customFormat="1" ht="13.5" customHeight="1">
      <c r="A66" s="13" t="s">
        <v>30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5">
        <f>SUM(B66:M66)</f>
        <v>0</v>
      </c>
    </row>
    <row r="67" spans="1:14" s="12" customFormat="1" ht="12.75">
      <c r="A67" s="15" t="s">
        <v>21</v>
      </c>
      <c r="B67" s="15">
        <f>SUM(B49:B66)</f>
        <v>0</v>
      </c>
      <c r="C67" s="15">
        <f>SUM(C49:C66)</f>
        <v>0</v>
      </c>
      <c r="D67" s="15">
        <f>SUM(D49:D66)</f>
        <v>0</v>
      </c>
      <c r="E67" s="15">
        <f>SUM(E49:E66)</f>
        <v>0</v>
      </c>
      <c r="F67" s="15">
        <f>SUM(F49:F66)</f>
        <v>0</v>
      </c>
      <c r="G67" s="15">
        <f>SUM(G49:G66)</f>
        <v>0</v>
      </c>
      <c r="H67" s="15">
        <f>SUM(H49:H66)</f>
        <v>0</v>
      </c>
      <c r="I67" s="15">
        <f>SUM(I49:I66)</f>
        <v>0</v>
      </c>
      <c r="J67" s="15">
        <f>SUM(J49:J66)</f>
        <v>0</v>
      </c>
      <c r="K67" s="15">
        <f>SUM(K49:K66)</f>
        <v>0</v>
      </c>
      <c r="L67" s="15">
        <f>SUM(L49:L66)</f>
        <v>0</v>
      </c>
      <c r="M67" s="15">
        <f>SUM(M49:M66)</f>
        <v>0</v>
      </c>
      <c r="N67" s="15">
        <f>SUM(B67:M67)</f>
        <v>0</v>
      </c>
    </row>
    <row r="68" spans="1:14" ht="12.7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</row>
    <row r="69" spans="1:14" ht="12.75">
      <c r="A69" s="8" t="s">
        <v>53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21.75" customHeight="1">
      <c r="A70" s="21" t="s">
        <v>54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s="12" customFormat="1" ht="12.75">
      <c r="A71" s="9" t="s">
        <v>55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0">
        <v>0</v>
      </c>
      <c r="N71" s="15">
        <f>SUM(B71:M71)</f>
        <v>0</v>
      </c>
    </row>
    <row r="72" spans="1:14" s="12" customFormat="1" ht="12.75">
      <c r="A72" s="9" t="s">
        <v>56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5">
        <f>SUM(B72:M72)</f>
        <v>0</v>
      </c>
    </row>
    <row r="73" spans="1:14" s="12" customFormat="1" ht="12.75">
      <c r="A73" s="9" t="s">
        <v>57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5">
        <f>SUM(B73:M73)</f>
        <v>0</v>
      </c>
    </row>
    <row r="74" spans="1:14" s="12" customFormat="1" ht="12.75">
      <c r="A74" s="9" t="s">
        <v>58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15">
        <f>SUM(B74:M74)</f>
        <v>0</v>
      </c>
    </row>
    <row r="75" spans="1:14" s="12" customFormat="1" ht="12.75">
      <c r="A75" s="9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5">
        <f>SUM(B75:M75)</f>
        <v>0</v>
      </c>
    </row>
    <row r="76" spans="1:14" s="12" customFormat="1" ht="12.75">
      <c r="A76" s="9" t="s">
        <v>60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5">
        <f>SUM(B76:M76)</f>
        <v>0</v>
      </c>
    </row>
    <row r="77" spans="1:14" s="12" customFormat="1" ht="12.75">
      <c r="A77" s="13" t="s">
        <v>61</v>
      </c>
      <c r="B77" s="16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14">
        <v>0</v>
      </c>
      <c r="N77" s="15">
        <f>SUM(B77:M77)</f>
        <v>0</v>
      </c>
    </row>
    <row r="78" spans="1:14" s="12" customFormat="1" ht="12.75">
      <c r="A78" s="9" t="s">
        <v>62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0">
        <v>0</v>
      </c>
      <c r="N78" s="15">
        <f>SUM(B78:M78)</f>
        <v>0</v>
      </c>
    </row>
    <row r="79" spans="1:14" s="12" customFormat="1" ht="12.75">
      <c r="A79" s="13" t="s">
        <v>63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15">
        <f>SUM(B79:M79)</f>
        <v>0</v>
      </c>
    </row>
    <row r="80" spans="1:14" s="12" customFormat="1" ht="12.75">
      <c r="A80" s="9" t="s">
        <v>64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0">
        <v>0</v>
      </c>
      <c r="N80" s="15">
        <f>SUM(B80:M80)</f>
        <v>0</v>
      </c>
    </row>
    <row r="81" spans="1:14" s="12" customFormat="1" ht="12.75">
      <c r="A81" s="9" t="s">
        <v>30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14">
        <v>0</v>
      </c>
      <c r="N81" s="15">
        <f>SUM(B81:M81)</f>
        <v>0</v>
      </c>
    </row>
    <row r="82" spans="1:14" s="12" customFormat="1" ht="12.75">
      <c r="A82" s="13" t="s">
        <v>30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0">
        <v>0</v>
      </c>
      <c r="N82" s="15">
        <f>SUM(B82:M82)</f>
        <v>0</v>
      </c>
    </row>
    <row r="83" spans="1:14" s="12" customFormat="1" ht="12.75">
      <c r="A83" s="15" t="s">
        <v>21</v>
      </c>
      <c r="B83" s="15">
        <f>SUM(B71:B82)</f>
        <v>0</v>
      </c>
      <c r="C83" s="15">
        <f>SUM(C71:C82)</f>
        <v>0</v>
      </c>
      <c r="D83" s="15">
        <f>SUM(D71:D82)</f>
        <v>0</v>
      </c>
      <c r="E83" s="15">
        <f>SUM(E71:E82)</f>
        <v>0</v>
      </c>
      <c r="F83" s="15">
        <f>SUM(F71:F82)</f>
        <v>0</v>
      </c>
      <c r="G83" s="15">
        <f>SUM(G71:G82)</f>
        <v>0</v>
      </c>
      <c r="H83" s="15">
        <f>SUM(H71:H82)</f>
        <v>0</v>
      </c>
      <c r="I83" s="15">
        <f>SUM(I71:I82)</f>
        <v>0</v>
      </c>
      <c r="J83" s="15">
        <f>SUM(J71:J82)</f>
        <v>0</v>
      </c>
      <c r="K83" s="15">
        <f>SUM(K71:K82)</f>
        <v>0</v>
      </c>
      <c r="L83" s="15">
        <f>SUM(L71:L82)</f>
        <v>0</v>
      </c>
      <c r="M83" s="15">
        <f>SUM(M71:M82)</f>
        <v>0</v>
      </c>
      <c r="N83" s="15">
        <f>SUM(B83:M83)</f>
        <v>0</v>
      </c>
    </row>
    <row r="84" spans="1:14" ht="12.7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.75">
      <c r="A85" s="8" t="s">
        <v>65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21.75" customHeight="1">
      <c r="A86" s="21" t="s">
        <v>66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s="12" customFormat="1" ht="12.75">
      <c r="A87" s="9" t="s">
        <v>67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6">
        <v>0</v>
      </c>
      <c r="M87" s="10">
        <v>0</v>
      </c>
      <c r="N87" s="15">
        <f>SUM(B87:M87)</f>
        <v>0</v>
      </c>
    </row>
    <row r="88" spans="1:14" s="12" customFormat="1" ht="12.75">
      <c r="A88" s="13" t="s">
        <v>68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22">
        <v>0</v>
      </c>
      <c r="M88" s="14">
        <v>0</v>
      </c>
      <c r="N88" s="15">
        <f>SUM(B88:M88)</f>
        <v>0</v>
      </c>
    </row>
    <row r="89" spans="1:14" s="12" customFormat="1" ht="12.75">
      <c r="A89" s="9" t="s">
        <v>69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6">
        <v>0</v>
      </c>
      <c r="M89" s="10">
        <v>0</v>
      </c>
      <c r="N89" s="15">
        <f>SUM(B89:M89)</f>
        <v>0</v>
      </c>
    </row>
    <row r="90" spans="1:14" s="12" customFormat="1" ht="12.75">
      <c r="A90" s="9" t="s">
        <v>30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22">
        <v>0</v>
      </c>
      <c r="M90" s="14">
        <v>0</v>
      </c>
      <c r="N90" s="15">
        <f>SUM(B90:M90)</f>
        <v>0</v>
      </c>
    </row>
    <row r="91" spans="1:14" s="12" customFormat="1" ht="12.75">
      <c r="A91" s="9" t="s">
        <v>30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6">
        <v>0</v>
      </c>
      <c r="M91" s="10">
        <v>0</v>
      </c>
      <c r="N91" s="15">
        <f>SUM(B91:M91)</f>
        <v>0</v>
      </c>
    </row>
    <row r="92" spans="1:14" s="12" customFormat="1" ht="12.75">
      <c r="A92" s="9" t="s">
        <v>30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5">
        <f>SUM(B92:M92)</f>
        <v>0</v>
      </c>
    </row>
    <row r="93" spans="1:14" s="12" customFormat="1" ht="12.75">
      <c r="A93" s="15" t="s">
        <v>21</v>
      </c>
      <c r="B93" s="15">
        <f>SUM(B87:B92)</f>
        <v>0</v>
      </c>
      <c r="C93" s="15">
        <f>SUM(C87:C92)</f>
        <v>0</v>
      </c>
      <c r="D93" s="15">
        <f>SUM(D87:D92)</f>
        <v>0</v>
      </c>
      <c r="E93" s="15">
        <f>SUM(E87:E92)</f>
        <v>0</v>
      </c>
      <c r="F93" s="15">
        <f>SUM(F87:F92)</f>
        <v>0</v>
      </c>
      <c r="G93" s="15">
        <f>SUM(G87:G92)</f>
        <v>0</v>
      </c>
      <c r="H93" s="15">
        <f>SUM(H87:H92)</f>
        <v>0</v>
      </c>
      <c r="I93" s="15">
        <f>SUM(I87:I92)</f>
        <v>0</v>
      </c>
      <c r="J93" s="15">
        <f>SUM(J87:J92)</f>
        <v>0</v>
      </c>
      <c r="K93" s="15">
        <f>SUM(K87:K92)</f>
        <v>0</v>
      </c>
      <c r="L93" s="15">
        <f>SUM(L87:L92)</f>
        <v>0</v>
      </c>
      <c r="M93" s="15">
        <f>SUM(M87:M92)</f>
        <v>0</v>
      </c>
      <c r="N93" s="15">
        <f>SUM(B93:M93)</f>
        <v>0</v>
      </c>
    </row>
    <row r="94" spans="1:14" ht="12.7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21.75" customHeight="1">
      <c r="A95" s="21" t="s">
        <v>70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s="12" customFormat="1" ht="12.75">
      <c r="A96" s="9" t="s">
        <v>71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5">
        <f>SUM(B96:M96)</f>
        <v>0</v>
      </c>
    </row>
    <row r="97" spans="1:14" s="12" customFormat="1" ht="12.75">
      <c r="A97" s="9" t="s">
        <v>30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5">
        <f>SUM(B97:M97)</f>
        <v>0</v>
      </c>
    </row>
    <row r="98" spans="1:14" s="12" customFormat="1" ht="12.75">
      <c r="A98" s="9" t="s">
        <v>30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5">
        <f>SUM(B98:M98)</f>
        <v>0</v>
      </c>
    </row>
    <row r="99" spans="1:14" s="12" customFormat="1" ht="12.75">
      <c r="A99" s="9" t="s">
        <v>30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5">
        <f>SUM(B99:M99)</f>
        <v>0</v>
      </c>
    </row>
    <row r="100" spans="1:14" s="12" customFormat="1" ht="12.75">
      <c r="A100" s="15" t="s">
        <v>21</v>
      </c>
      <c r="B100" s="15">
        <f>SUM(B96:B99)</f>
        <v>0</v>
      </c>
      <c r="C100" s="15">
        <f>SUM(C96:C99)</f>
        <v>0</v>
      </c>
      <c r="D100" s="15">
        <f>SUM(D96:D99)</f>
        <v>0</v>
      </c>
      <c r="E100" s="15">
        <f>SUM(E96:E99)</f>
        <v>0</v>
      </c>
      <c r="F100" s="15">
        <f>SUM(F96:F99)</f>
        <v>0</v>
      </c>
      <c r="G100" s="15">
        <f>SUM(G96:G99)</f>
        <v>0</v>
      </c>
      <c r="H100" s="15">
        <f>SUM(H96:H99)</f>
        <v>0</v>
      </c>
      <c r="I100" s="15">
        <f>SUM(I96:I99)</f>
        <v>0</v>
      </c>
      <c r="J100" s="15">
        <f>SUM(J96:J99)</f>
        <v>0</v>
      </c>
      <c r="K100" s="15">
        <f>SUM(K96:K99)</f>
        <v>0</v>
      </c>
      <c r="L100" s="15">
        <f>SUM(L96:L99)</f>
        <v>0</v>
      </c>
      <c r="M100" s="15">
        <f>SUM(M96:M99)</f>
        <v>0</v>
      </c>
      <c r="N100" s="15">
        <f>SUM(B100:M100)</f>
        <v>0</v>
      </c>
    </row>
    <row r="101" spans="1:14" ht="12.7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0"/>
    </row>
    <row r="102" spans="1:14" ht="12.75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</row>
    <row r="103" spans="1:14" ht="29.25" customHeight="1">
      <c r="A103" s="29" t="s">
        <v>72</v>
      </c>
      <c r="B103" s="30">
        <f>SUM(B39+B46+B67+B83)</f>
        <v>0</v>
      </c>
      <c r="C103" s="30">
        <f>SUM(C39+C46+C67+C83+C93+C100)</f>
        <v>0</v>
      </c>
      <c r="D103" s="30">
        <f>SUM(D39+D46+D67+D83+D93+D100)</f>
        <v>0</v>
      </c>
      <c r="E103" s="30">
        <f>SUM(E39+E46+E67+E83+E93+E100)</f>
        <v>0</v>
      </c>
      <c r="F103" s="30">
        <f>SUM(F39+F46+F67+F83+F93+F100)</f>
        <v>0</v>
      </c>
      <c r="G103" s="30">
        <f>SUM(G39+G46+G67+G83+G93+G100)</f>
        <v>0</v>
      </c>
      <c r="H103" s="30">
        <f>SUM(H39+H46+H67+H83+H93+H100)</f>
        <v>0</v>
      </c>
      <c r="I103" s="30">
        <f>SUM(I39+I46+I67+I83+I93+I100)</f>
        <v>0</v>
      </c>
      <c r="J103" s="30">
        <f>SUM(J39+J46+J67+J83+J93+J100)</f>
        <v>0</v>
      </c>
      <c r="K103" s="30">
        <f>SUM(K39+K46+K67+K83+K93+K100)</f>
        <v>0</v>
      </c>
      <c r="L103" s="30">
        <f>SUM(L39+L46+L67+L83+L93+L100)</f>
        <v>0</v>
      </c>
      <c r="M103" s="30">
        <f>SUM(M39+M46+M67+M83+M93+M100)</f>
        <v>0</v>
      </c>
      <c r="N103" s="15">
        <f>SUM(B103:M103)</f>
        <v>0</v>
      </c>
    </row>
    <row r="104" spans="1:14" ht="29.25" customHeight="1">
      <c r="A104" s="29" t="s">
        <v>73</v>
      </c>
      <c r="B104" s="30">
        <f>SUM(B93+B100)</f>
        <v>0</v>
      </c>
      <c r="C104" s="30">
        <f>SUM(C93+C100)</f>
        <v>0</v>
      </c>
      <c r="D104" s="30">
        <f>SUM(D93+D100)</f>
        <v>0</v>
      </c>
      <c r="E104" s="30">
        <f>SUM(E93+E100)</f>
        <v>0</v>
      </c>
      <c r="F104" s="30">
        <f>SUM(F93+F100)</f>
        <v>0</v>
      </c>
      <c r="G104" s="30">
        <f>SUM(G93+G100)</f>
        <v>0</v>
      </c>
      <c r="H104" s="30">
        <f>SUM(H93+H100)</f>
        <v>0</v>
      </c>
      <c r="I104" s="30">
        <f>SUM(I93+I100)</f>
        <v>0</v>
      </c>
      <c r="J104" s="30">
        <f>SUM(J93+J100)</f>
        <v>0</v>
      </c>
      <c r="K104" s="30">
        <f>SUM(K93+K100)</f>
        <v>0</v>
      </c>
      <c r="L104" s="30">
        <f>SUM(L93+L100)</f>
        <v>0</v>
      </c>
      <c r="M104" s="30">
        <f>SUM(M93+M100)</f>
        <v>0</v>
      </c>
      <c r="N104" s="30">
        <f>SUM(N93+N100)</f>
        <v>0</v>
      </c>
    </row>
    <row r="105" spans="1:14" ht="29.25" customHeight="1">
      <c r="A105" s="29" t="s">
        <v>74</v>
      </c>
      <c r="B105" s="30">
        <f>B20-B21-SUM(B39+B46+B67+B8)</f>
        <v>0</v>
      </c>
      <c r="C105" s="30">
        <f>C28-SUM(C39+C46+C67+C83+C93+C100)</f>
        <v>0</v>
      </c>
      <c r="D105" s="30">
        <f>D28-SUM(D39+D46+D67+D83+D93+D100)</f>
        <v>0</v>
      </c>
      <c r="E105" s="30">
        <f>E28-SUM(E39+E46+E67+E83+E93+E100)</f>
        <v>0</v>
      </c>
      <c r="F105" s="30">
        <f>F28-SUM(F39+F46+F67+F83+F93+F100)</f>
        <v>0</v>
      </c>
      <c r="G105" s="30">
        <f>G28-SUM(G39+G46+G67+G83+G93+G100)</f>
        <v>0</v>
      </c>
      <c r="H105" s="30">
        <f>H28-SUM(H39+H46+H67+H83+H93+H100)</f>
        <v>0</v>
      </c>
      <c r="I105" s="30">
        <f>I28-SUM(I39+I46+I67+I83+I93+I100)</f>
        <v>0</v>
      </c>
      <c r="J105" s="30">
        <f>J28-SUM(J39+J46+J67+J83+J93+J100)</f>
        <v>0</v>
      </c>
      <c r="K105" s="30">
        <f>K28-SUM(K39+K46+K67+K83+K93+K100)</f>
        <v>0</v>
      </c>
      <c r="L105" s="30">
        <f>L28-SUM(L39+L46+L67+L83+L93+L100)</f>
        <v>0</v>
      </c>
      <c r="M105" s="30">
        <f>M28-SUM(M39+M46+M67+M83+M93+M100)</f>
        <v>0</v>
      </c>
      <c r="N105" s="15">
        <f>SUM(B105:M105)</f>
        <v>0</v>
      </c>
    </row>
    <row r="106" spans="1:14" ht="30" customHeight="1">
      <c r="A106" s="29" t="s">
        <v>75</v>
      </c>
      <c r="B106" s="30">
        <f>B28-SUM(B39+B46+B67+B83+B93+B100)</f>
        <v>0</v>
      </c>
      <c r="C106" s="30">
        <f>C28-SUM(C39+C46+C67+C83+C93+C100)</f>
        <v>0</v>
      </c>
      <c r="D106" s="30">
        <f>D28-SUM(D39+D46+D67+D83+D93+D100)</f>
        <v>0</v>
      </c>
      <c r="E106" s="30">
        <f>E28-SUM(E39+E46+E67+E83+E93+E100)</f>
        <v>0</v>
      </c>
      <c r="F106" s="30">
        <f>F28-SUM(F39+F46+F67+F83+F93+F100)</f>
        <v>0</v>
      </c>
      <c r="G106" s="30">
        <f>G28-SUM(G39+G46+G67+G83+G93+G100)</f>
        <v>0</v>
      </c>
      <c r="H106" s="30">
        <f>H28-SUM(H39+H46+H67+H83+H93+H100)</f>
        <v>0</v>
      </c>
      <c r="I106" s="30">
        <f>I28-SUM(I39+I46+I67+I83+I93+I100)</f>
        <v>0</v>
      </c>
      <c r="J106" s="30">
        <f>J28-SUM(J39+J46+J67+J83+J93+J100)</f>
        <v>0</v>
      </c>
      <c r="K106" s="30">
        <f>K28-SUM(K39+K46+K67+K83+K93+K100)</f>
        <v>0</v>
      </c>
      <c r="L106" s="30">
        <f>L28-SUM(L39+L46+L67+L83+L93+L100)</f>
        <v>0</v>
      </c>
      <c r="M106" s="30">
        <f>M28-SUM(M39+M46+M67+M83+M93+M100)</f>
        <v>0</v>
      </c>
      <c r="N106" s="15">
        <f>SUM(B106:M106)</f>
        <v>0</v>
      </c>
    </row>
  </sheetData>
  <sheetProtection selectLockedCells="1" selectUnlockedCells="1"/>
  <mergeCells count="11">
    <mergeCell ref="A16:N16"/>
    <mergeCell ref="A19:N19"/>
    <mergeCell ref="A29:N29"/>
    <mergeCell ref="A30:N30"/>
    <mergeCell ref="A41:N41"/>
    <mergeCell ref="A48:N48"/>
    <mergeCell ref="A69:N69"/>
    <mergeCell ref="A70:N70"/>
    <mergeCell ref="A85:N85"/>
    <mergeCell ref="A86:N86"/>
    <mergeCell ref="A95:N95"/>
  </mergeCells>
  <printOptions horizontalCentered="1" verticalCentered="1"/>
  <pageMargins left="0.5" right="0.5" top="0.5" bottom="0.5" header="0.5118055555555555" footer="0.5118055555555555"/>
  <pageSetup horizontalDpi="300" verticalDpi="300" orientation="landscape" scale="62"/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Yosif Limited</dc:creator>
  <cp:keywords/>
  <dc:description/>
  <cp:lastModifiedBy/>
  <cp:lastPrinted>2005-02-01T19:22:52Z</cp:lastPrinted>
  <dcterms:created xsi:type="dcterms:W3CDTF">2001-05-18T00:29:33Z</dcterms:created>
  <dcterms:modified xsi:type="dcterms:W3CDTF">2016-04-28T20:13:50Z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